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\Desktop\Минстрой России отчеты 2020\"/>
    </mc:Choice>
  </mc:AlternateContent>
  <bookViews>
    <workbookView xWindow="0" yWindow="0" windowWidth="25575" windowHeight="10650"/>
  </bookViews>
  <sheets>
    <sheet name="Лист1" sheetId="13" r:id="rId1"/>
  </sheets>
  <definedNames>
    <definedName name="_xlnm._FilterDatabase" localSheetId="0" hidden="1">Лист1!$B$8:$L$12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3" l="1"/>
  <c r="L12" i="13"/>
  <c r="K12" i="13"/>
  <c r="I12" i="13"/>
  <c r="J12" i="13"/>
  <c r="H12" i="13"/>
  <c r="E12" i="13"/>
  <c r="F12" i="13"/>
  <c r="G12" i="13"/>
  <c r="D12" i="13"/>
  <c r="C8" i="13" l="1"/>
</calcChain>
</file>

<file path=xl/sharedStrings.xml><?xml version="1.0" encoding="utf-8"?>
<sst xmlns="http://schemas.openxmlformats.org/spreadsheetml/2006/main" count="16" uniqueCount="16">
  <si>
    <t>№ п/п</t>
  </si>
  <si>
    <t>Наименование Субъекта РФ</t>
  </si>
  <si>
    <t xml:space="preserve">Наименоваие муниципального образования, в состав которого входят населенные пункты с численностью свыше 1000 человек </t>
  </si>
  <si>
    <t xml:space="preserve">Колво проведеных информационноразъяснительных мероприятий с населением и предпринимателями 
(ед.) </t>
  </si>
  <si>
    <t xml:space="preserve">Приведение  наружной рекламы на зданиях, имеющих статус объектов культурного наследия в соответствии со ст.35.1 Федерального закона от 25.06.2002г №73ФЗ "Об объектах культурного наследия (памятников истории и культуры) народов Российской Федерации" и п.3.1 ст. 19 ФЗ от 13.03.2006 №38ФЗ "О рекламе), </t>
  </si>
  <si>
    <t>Внедрение современной системы городской навигации (реквизиты нормативноправового, правового характера, утвердившего современную систему навигации)</t>
  </si>
  <si>
    <t>Колво объектов (зданий), облик которых нуждается в приведение в соответсвие с федеральными и местными законами и регламентами, (ед.)</t>
  </si>
  <si>
    <t>Колво объектов (зданий), облик которы приведен в соответсвие с федеральными и местными законами и регламентами, (ед.)</t>
  </si>
  <si>
    <t>Приложение №5</t>
  </si>
  <si>
    <t>Комментарий</t>
  </si>
  <si>
    <t>Проведение ивентаризации (проверки, исследования) качества городской среды с точки зрения соответствия вывесок, используемых рекламных конструкций нормам федерального и законодательства, правилам благоустройства муниципального образования</t>
  </si>
  <si>
    <t>Дата, реквизиты документа о принятии (внесении изменений)  регламента, норм, правил благоустройства, определяющих правила размещения вывесок и конструкций
(номер и содержание регламентирующего  пункта)</t>
  </si>
  <si>
    <t>Наличие утвержденных планов графиков мероприятий, направленных на поэтапное приведение вывесок и конструкций 
 (реквизиты документа)</t>
  </si>
  <si>
    <t>Всего</t>
  </si>
  <si>
    <t xml:space="preserve">Причины отсутствия разработанных и утвержденных регламентов и норм,  определяющих правила размещения вывесок и конструкций </t>
  </si>
  <si>
    <t>Информация об организации работы субъектов Российской Федерации с муниципальными образованиями по избавлению от «визуального мусора» и созданию привлекательного облика поселений в рамках формирования комфортной городской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</si>
</sst>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&quot;₽&quot;_-;\-* #,##0.00\ &quot;₽&quot;_-;_-* &quot;-&quot;??\ &quot;₽&quot;_-;_-@_-"/>
    <numFmt numFmtId="165" formatCode="_-* #,##0.00\ _₽_-;\-* #,##0.00\ _₽_-;_-* &quot;-&quot;??\ _₽_-;_-@_-"/>
    <numFmt numFmtId="166" formatCode="_-* #,##0.00_р_._-;\-* #,##0.00_р_._-;_-* \-??_р_._-;_-@_-"/>
    <numFmt numFmtId="167" formatCode="_-* #,##0.00\ _₽_-;\-* #,##0.00\ _₽_-;_-* \-??\ _₽_-;_-@_-"/>
    <numFmt numFmtId="168" formatCode="_-* #,##0.00&quot;р.&quot;_-;\-* #,##0.00&quot;р.&quot;_-;_-* \-??&quot;р.&quot;_-;_-@_-"/>
    <numFmt numFmtId="169" formatCode="_-* #,##0.00&quot; ₽&quot;_-;\-* #,##0.00&quot; ₽&quot;_-;_-* \-??&quot; ₽&quot;_-;_-@_-"/>
    <numFmt numFmtId="170" formatCode="[$-419]General"/>
    <numFmt numFmtId="171" formatCode="_-* #,##0.00,_₽_-;\-* #,##0.00,_₽_-;_-* \-??\ _₽_-;_-@_-"/>
  </numFmts>
  <fonts count="2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indexed="8"/>
      <name val="Courier New"/>
      <family val="3"/>
      <charset val="204"/>
    </font>
    <font>
      <b/>
      <sz val="12"/>
      <name val="Calibri"/>
      <family val="2"/>
      <charset val="204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sz val="10"/>
      <name val="Arial Cyr"/>
    </font>
    <font>
      <sz val="10"/>
      <name val="Arial Cyr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u/>
      <sz val="6.6"/>
      <color theme="10"/>
      <name val="Calibri"/>
      <family val="2"/>
      <charset val="204"/>
    </font>
    <font>
      <u/>
      <sz val="11"/>
      <color indexed="30"/>
      <name val="Calibri"/>
      <family val="2"/>
      <charset val="204"/>
    </font>
    <font>
      <u/>
      <sz val="14.3"/>
      <color theme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b/>
      <i/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DDDDDD"/>
        <bgColor rgb="FFDEEBF7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rgb="FF9999FF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1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4" fillId="0" borderId="0"/>
    <xf numFmtId="0" fontId="5" fillId="2" borderId="0" applyBorder="0" applyProtection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8" fillId="5" borderId="0">
      <alignment horizontal="left" vertical="center"/>
    </xf>
    <xf numFmtId="0" fontId="7" fillId="0" borderId="0" applyBorder="0" applyProtection="0"/>
    <xf numFmtId="0" fontId="7" fillId="0" borderId="0"/>
    <xf numFmtId="0" fontId="9" fillId="0" borderId="0" applyNumberFormat="0" applyFill="0" applyBorder="0" applyProtection="0">
      <alignment horizontal="center"/>
    </xf>
    <xf numFmtId="0" fontId="10" fillId="0" borderId="0"/>
    <xf numFmtId="0" fontId="6" fillId="0" borderId="0"/>
    <xf numFmtId="0" fontId="4" fillId="0" borderId="0" applyBorder="0" applyProtection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11" fillId="0" borderId="0"/>
    <xf numFmtId="165" fontId="6" fillId="0" borderId="0" applyFont="0" applyFill="0" applyBorder="0" applyAlignment="0" applyProtection="0"/>
    <xf numFmtId="0" fontId="7" fillId="0" borderId="0"/>
    <xf numFmtId="0" fontId="6" fillId="0" borderId="0"/>
    <xf numFmtId="0" fontId="4" fillId="6" borderId="0" applyBorder="0" applyProtection="0"/>
    <xf numFmtId="166" fontId="7" fillId="0" borderId="0" applyFill="0" applyBorder="0" applyAlignment="0" applyProtection="0"/>
    <xf numFmtId="0" fontId="6" fillId="0" borderId="0"/>
    <xf numFmtId="0" fontId="7" fillId="0" borderId="0"/>
    <xf numFmtId="0" fontId="4" fillId="0" borderId="0"/>
    <xf numFmtId="0" fontId="12" fillId="0" borderId="0"/>
    <xf numFmtId="0" fontId="7" fillId="0" borderId="0"/>
    <xf numFmtId="165" fontId="7" fillId="0" borderId="0" applyFont="0" applyFill="0" applyBorder="0" applyAlignment="0" applyProtection="0"/>
    <xf numFmtId="0" fontId="4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0" fontId="13" fillId="0" borderId="0"/>
    <xf numFmtId="43" fontId="13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43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 applyBorder="0" applyProtection="0"/>
    <xf numFmtId="164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/>
    <xf numFmtId="0" fontId="4" fillId="0" borderId="0"/>
    <xf numFmtId="0" fontId="11" fillId="0" borderId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0" fontId="7" fillId="8" borderId="0" applyNumberFormat="0" applyBorder="0" applyAlignment="0" applyProtection="0"/>
    <xf numFmtId="0" fontId="8" fillId="7" borderId="0">
      <alignment horizontal="left" vertical="center"/>
    </xf>
    <xf numFmtId="168" fontId="7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" fillId="0" borderId="0"/>
    <xf numFmtId="9" fontId="7" fillId="0" borderId="0" applyFill="0" applyBorder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17" fillId="3" borderId="0" applyNumberFormat="0" applyBorder="0">
      <alignment vertical="top"/>
      <protection locked="0"/>
    </xf>
    <xf numFmtId="0" fontId="18" fillId="4" borderId="0" applyNumberFormat="0" applyBorder="0">
      <alignment vertical="top"/>
      <protection locked="0"/>
    </xf>
    <xf numFmtId="9" fontId="4" fillId="0" borderId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9" borderId="0"/>
    <xf numFmtId="0" fontId="7" fillId="0" borderId="0"/>
    <xf numFmtId="0" fontId="7" fillId="0" borderId="0"/>
    <xf numFmtId="166" fontId="7" fillId="0" borderId="0"/>
    <xf numFmtId="0" fontId="7" fillId="0" borderId="0"/>
    <xf numFmtId="165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0" fontId="4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7" fillId="0" borderId="0"/>
    <xf numFmtId="171" fontId="4" fillId="0" borderId="0" applyBorder="0" applyProtection="0"/>
    <xf numFmtId="0" fontId="4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164" fontId="6" fillId="0" borderId="0" applyFont="0" applyFill="0" applyBorder="0" applyAlignment="0" applyProtection="0"/>
  </cellStyleXfs>
  <cellXfs count="34">
    <xf numFmtId="0" fontId="0" fillId="0" borderId="0" xfId="0"/>
    <xf numFmtId="0" fontId="25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center"/>
    </xf>
    <xf numFmtId="0" fontId="2" fillId="10" borderId="0" xfId="0" applyFont="1" applyFill="1"/>
    <xf numFmtId="0" fontId="3" fillId="10" borderId="0" xfId="0" applyFont="1" applyFill="1"/>
    <xf numFmtId="0" fontId="23" fillId="0" borderId="0" xfId="0" applyFont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14" fontId="26" fillId="0" borderId="0" xfId="0" applyNumberFormat="1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0" fontId="2" fillId="10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1" fillId="12" borderId="5" xfId="0" applyNumberFormat="1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wrapText="1"/>
    </xf>
    <xf numFmtId="0" fontId="25" fillId="0" borderId="8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top" wrapText="1"/>
    </xf>
    <xf numFmtId="0" fontId="23" fillId="0" borderId="0" xfId="0" applyFont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0" fontId="1" fillId="12" borderId="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" fillId="12" borderId="9" xfId="0" applyNumberFormat="1" applyFont="1" applyFill="1" applyBorder="1" applyAlignment="1">
      <alignment horizontal="center" vertical="center" wrapText="1"/>
    </xf>
    <xf numFmtId="0" fontId="1" fillId="12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</cellXfs>
  <cellStyles count="167">
    <cellStyle name="Excel Built-in Good" xfId="108"/>
    <cellStyle name="Excel Built-in Hyperlink" xfId="106"/>
    <cellStyle name="Excel Built-in Normal" xfId="4"/>
    <cellStyle name="Excel Built-in Normal 1" xfId="159"/>
    <cellStyle name="Excel Built-in Normal 2" xfId="7"/>
    <cellStyle name="Excel Built-in Normal 2 2" xfId="32"/>
    <cellStyle name="Excel Built-in Normal 3" xfId="53"/>
    <cellStyle name="Excel Built-in Normal 4" xfId="12"/>
    <cellStyle name="Excel Built-in Normal 5" xfId="117"/>
    <cellStyle name="Excel Built-in Normal 6" xfId="10"/>
    <cellStyle name="Excel_BuiltIn_20% — акцент4" xfId="64"/>
    <cellStyle name="Heading 1" xfId="9"/>
    <cellStyle name="S5" xfId="6"/>
    <cellStyle name="S5 2" xfId="65"/>
    <cellStyle name="TableStyleLight1" xfId="36"/>
    <cellStyle name="TableStyleLight1 2" xfId="93"/>
    <cellStyle name="Гиперссылка 2" xfId="52"/>
    <cellStyle name="Гиперссылка 3" xfId="107"/>
    <cellStyle name="Гиперссылка 4" xfId="101"/>
    <cellStyle name="Гиперссылка 5" xfId="148"/>
    <cellStyle name="Денежный 2" xfId="55"/>
    <cellStyle name="Денежный 2 2" xfId="66"/>
    <cellStyle name="Денежный 3" xfId="54"/>
    <cellStyle name="Денежный 3 13" xfId="166"/>
    <cellStyle name="Денежный 3 2" xfId="68"/>
    <cellStyle name="Денежный 3 2 2" xfId="128"/>
    <cellStyle name="Денежный 3 3" xfId="69"/>
    <cellStyle name="Денежный 3 4" xfId="70"/>
    <cellStyle name="Денежный 3 4 2" xfId="129"/>
    <cellStyle name="Денежный 3 5" xfId="71"/>
    <cellStyle name="Денежный 3 5 2" xfId="130"/>
    <cellStyle name="Денежный 3 6" xfId="72"/>
    <cellStyle name="Денежный 3 6 2" xfId="131"/>
    <cellStyle name="Денежный 3 7" xfId="73"/>
    <cellStyle name="Денежный 3 7 2" xfId="132"/>
    <cellStyle name="Денежный 3 8" xfId="67"/>
    <cellStyle name="Денежный 3 8 2" xfId="127"/>
    <cellStyle name="Денежный 3 9" xfId="125"/>
    <cellStyle name="Денежный 4" xfId="91"/>
    <cellStyle name="Нейтральный 2" xfId="99"/>
    <cellStyle name="Обычный" xfId="0" builtinId="0"/>
    <cellStyle name="Обычный 10" xfId="13"/>
    <cellStyle name="Обычный 10 2" xfId="17"/>
    <cellStyle name="Обычный 10 2 2" xfId="156"/>
    <cellStyle name="Обычный 10 2 5" xfId="165"/>
    <cellStyle name="Обычный 10 3" xfId="95"/>
    <cellStyle name="Обычный 10 4" xfId="15"/>
    <cellStyle name="Обычный 10 4 2" xfId="110"/>
    <cellStyle name="Обычный 10 4_Дворы" xfId="112"/>
    <cellStyle name="Обычный 11" xfId="40"/>
    <cellStyle name="Обычный 12" xfId="11"/>
    <cellStyle name="Обычный 12 2" xfId="96"/>
    <cellStyle name="Обычный 12 4" xfId="43"/>
    <cellStyle name="Обычный 13" xfId="18"/>
    <cellStyle name="Обычный 13 2" xfId="109"/>
    <cellStyle name="Обычный 14" xfId="14"/>
    <cellStyle name="Обычный 15" xfId="3"/>
    <cellStyle name="Обычный 16" xfId="116"/>
    <cellStyle name="Обычный 17" xfId="28"/>
    <cellStyle name="Обычный 18" xfId="49"/>
    <cellStyle name="Обычный 19" xfId="62"/>
    <cellStyle name="Обычный 2" xfId="1"/>
    <cellStyle name="Обычный 2 2" xfId="8"/>
    <cellStyle name="Обычный 2 2 2" xfId="45"/>
    <cellStyle name="Обычный 2 3" xfId="31"/>
    <cellStyle name="Обычный 2 4" xfId="56"/>
    <cellStyle name="Обычный 2 4 2" xfId="74"/>
    <cellStyle name="Обычный 2 5" xfId="20"/>
    <cellStyle name="Обычный 2 6" xfId="30"/>
    <cellStyle name="Обычный 2 7" xfId="157"/>
    <cellStyle name="Обычный 20" xfId="149"/>
    <cellStyle name="Обычный 21" xfId="147"/>
    <cellStyle name="Обычный 22" xfId="150"/>
    <cellStyle name="Обычный 23" xfId="158"/>
    <cellStyle name="Обычный 24" xfId="152"/>
    <cellStyle name="Обычный 25" xfId="153"/>
    <cellStyle name="Обычный 26" xfId="155"/>
    <cellStyle name="Обычный 27" xfId="154"/>
    <cellStyle name="Обычный 28" xfId="163"/>
    <cellStyle name="Обычный 3" xfId="19"/>
    <cellStyle name="Обычный 3 2" xfId="57"/>
    <cellStyle name="Обычный 3 2 2" xfId="75"/>
    <cellStyle name="Обычный 3 3" xfId="41"/>
    <cellStyle name="Обычный 3 3 2" xfId="76"/>
    <cellStyle name="Обычный 3 4" xfId="22"/>
    <cellStyle name="Обычный 3 4 2" xfId="24"/>
    <cellStyle name="Обычный 3 8" xfId="44"/>
    <cellStyle name="Обычный 3_Приложения к соглашению" xfId="21"/>
    <cellStyle name="Обычный 30" xfId="151"/>
    <cellStyle name="Обычный 31" xfId="164"/>
    <cellStyle name="Обычный 32" xfId="161"/>
    <cellStyle name="Обычный 33" xfId="162"/>
    <cellStyle name="Обычный 4" xfId="34"/>
    <cellStyle name="Обычный 4 2" xfId="77"/>
    <cellStyle name="Обычный 4 3" xfId="29"/>
    <cellStyle name="Обычный 5" xfId="58"/>
    <cellStyle name="Обычный 5 2" xfId="78"/>
    <cellStyle name="Обычный 6" xfId="25"/>
    <cellStyle name="Обычный 6 2" xfId="79"/>
    <cellStyle name="Обычный 6 3" xfId="48"/>
    <cellStyle name="Обычный 7" xfId="47"/>
    <cellStyle name="Обычный 7 2" xfId="80"/>
    <cellStyle name="Обычный 8" xfId="114"/>
    <cellStyle name="Обычный 9" xfId="115"/>
    <cellStyle name="Плохой 2" xfId="98"/>
    <cellStyle name="Пояснение 14" xfId="160"/>
    <cellStyle name="Пояснение 2" xfId="2"/>
    <cellStyle name="Пояснение 2 2" xfId="26"/>
    <cellStyle name="Процентный 2" xfId="63"/>
    <cellStyle name="Процентный 3" xfId="94"/>
    <cellStyle name="Процентный 4" xfId="100"/>
    <cellStyle name="Финансовый 10" xfId="35"/>
    <cellStyle name="Финансовый 10 2" xfId="105"/>
    <cellStyle name="Финансовый 10 2 2" xfId="145"/>
    <cellStyle name="Финансовый 10 3" xfId="103"/>
    <cellStyle name="Финансовый 10 3 2" xfId="143"/>
    <cellStyle name="Финансовый 10 4" xfId="113"/>
    <cellStyle name="Финансовый 10 4 2" xfId="146"/>
    <cellStyle name="Финансовый 10 5" xfId="121"/>
    <cellStyle name="Финансовый 11" xfId="51"/>
    <cellStyle name="Финансовый 11 2" xfId="124"/>
    <cellStyle name="Финансовый 2" xfId="5"/>
    <cellStyle name="Финансовый 2 11" xfId="37"/>
    <cellStyle name="Финансовый 2 12" xfId="50"/>
    <cellStyle name="Финансовый 2 2" xfId="60"/>
    <cellStyle name="Финансовый 2 2 2" xfId="81"/>
    <cellStyle name="Финансовый 2 3" xfId="61"/>
    <cellStyle name="Финансовый 2 3 2" xfId="82"/>
    <cellStyle name="Финансовый 2 3 3" xfId="111"/>
    <cellStyle name="Финансовый 2 4" xfId="27"/>
    <cellStyle name="Финансовый 3" xfId="23"/>
    <cellStyle name="Финансовый 3 10" xfId="119"/>
    <cellStyle name="Финансовый 3 2" xfId="59"/>
    <cellStyle name="Финансовый 3 2 2" xfId="33"/>
    <cellStyle name="Финансовый 3 2 2 2" xfId="104"/>
    <cellStyle name="Финансовый 3 2 2 2 2" xfId="144"/>
    <cellStyle name="Финансовый 3 2 2 3" xfId="102"/>
    <cellStyle name="Финансовый 3 2 2 3 2" xfId="142"/>
    <cellStyle name="Финансовый 3 2 2 4" xfId="120"/>
    <cellStyle name="Финансовый 3 2 3" xfId="84"/>
    <cellStyle name="Финансовый 3 2 3 2" xfId="134"/>
    <cellStyle name="Финансовый 3 2 4" xfId="97"/>
    <cellStyle name="Финансовый 3 2 4 2" xfId="141"/>
    <cellStyle name="Финансовый 3 2 5" xfId="126"/>
    <cellStyle name="Финансовый 3 3" xfId="85"/>
    <cellStyle name="Финансовый 3 4" xfId="86"/>
    <cellStyle name="Финансовый 3 4 2" xfId="135"/>
    <cellStyle name="Финансовый 3 5" xfId="87"/>
    <cellStyle name="Финансовый 3 5 2" xfId="136"/>
    <cellStyle name="Финансовый 3 6" xfId="88"/>
    <cellStyle name="Финансовый 3 6 2" xfId="137"/>
    <cellStyle name="Финансовый 3 7" xfId="89"/>
    <cellStyle name="Финансовый 3 7 2" xfId="138"/>
    <cellStyle name="Финансовый 3 8" xfId="39"/>
    <cellStyle name="Финансовый 3 8 2" xfId="123"/>
    <cellStyle name="Финансовый 3 9" xfId="83"/>
    <cellStyle name="Финансовый 3 9 2" xfId="133"/>
    <cellStyle name="Финансовый 4" xfId="42"/>
    <cellStyle name="Финансовый 4 2" xfId="90"/>
    <cellStyle name="Финансовый 4 2 2" xfId="139"/>
    <cellStyle name="Финансовый 5" xfId="92"/>
    <cellStyle name="Финансовый 5 2" xfId="140"/>
    <cellStyle name="Финансовый 6" xfId="46"/>
    <cellStyle name="Финансовый 8" xfId="16"/>
    <cellStyle name="Финансовый 8 2" xfId="118"/>
    <cellStyle name="Финансовый 9" xfId="38"/>
    <cellStyle name="Финансовый 9 2" xfId="12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="50" zoomScaleNormal="50" workbookViewId="0">
      <pane xSplit="5" ySplit="8" topLeftCell="F9" activePane="bottomRight" state="frozen"/>
      <selection pane="topRight" activeCell="F1" sqref="F1"/>
      <selection pane="bottomLeft" activeCell="A10" sqref="A10"/>
      <selection pane="bottomRight" activeCell="B3" sqref="B3:L3"/>
    </sheetView>
  </sheetViews>
  <sheetFormatPr defaultRowHeight="39" customHeight="1" x14ac:dyDescent="0.3"/>
  <cols>
    <col min="1" max="1" width="2.85546875" style="5" customWidth="1"/>
    <col min="2" max="2" width="5.28515625" style="5" customWidth="1"/>
    <col min="3" max="3" width="24.140625" style="5" customWidth="1"/>
    <col min="4" max="4" width="54.28515625" style="5" customWidth="1"/>
    <col min="5" max="5" width="92.28515625" style="5" customWidth="1"/>
    <col min="6" max="6" width="75.7109375" style="5" customWidth="1"/>
    <col min="7" max="7" width="52.5703125" style="5" customWidth="1"/>
    <col min="8" max="8" width="37" style="5" customWidth="1"/>
    <col min="9" max="9" width="43" style="5" customWidth="1"/>
    <col min="10" max="10" width="41.140625" style="5" customWidth="1"/>
    <col min="11" max="11" width="41" style="5" customWidth="1"/>
    <col min="12" max="12" width="56.140625" style="5" customWidth="1"/>
    <col min="13" max="13" width="48.140625" style="5" customWidth="1"/>
    <col min="14" max="14" width="11.5703125" style="2" bestFit="1" customWidth="1"/>
    <col min="15" max="16384" width="9.140625" style="2"/>
  </cols>
  <sheetData>
    <row r="1" spans="1:14" ht="39" customHeight="1" x14ac:dyDescent="0.3">
      <c r="B1" s="10"/>
      <c r="C1" s="11"/>
      <c r="D1" s="12"/>
      <c r="E1" s="12"/>
      <c r="F1" s="12"/>
      <c r="G1" s="12"/>
      <c r="H1" s="12"/>
      <c r="I1" s="4"/>
    </row>
    <row r="2" spans="1:14" ht="39" customHeight="1" x14ac:dyDescent="0.3">
      <c r="B2" s="10"/>
      <c r="C2" s="32"/>
      <c r="D2" s="29"/>
      <c r="E2" s="3"/>
      <c r="F2" s="3"/>
      <c r="G2" s="3"/>
      <c r="H2" s="3"/>
      <c r="I2" s="4"/>
      <c r="K2" s="29"/>
      <c r="L2" s="29"/>
      <c r="M2" s="24" t="s">
        <v>8</v>
      </c>
      <c r="N2" s="24"/>
    </row>
    <row r="3" spans="1:14" ht="39" customHeight="1" x14ac:dyDescent="0.3">
      <c r="B3" s="29" t="s">
        <v>15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4" ht="39" customHeight="1" x14ac:dyDescent="0.3">
      <c r="B4" s="10"/>
      <c r="C4" s="8"/>
      <c r="D4" s="8"/>
      <c r="E4" s="8"/>
      <c r="F4" s="8"/>
      <c r="G4" s="8"/>
      <c r="H4" s="8"/>
      <c r="I4" s="8"/>
      <c r="J4" s="8"/>
      <c r="K4" s="8"/>
    </row>
    <row r="5" spans="1:14" s="6" customFormat="1" ht="84" customHeight="1" x14ac:dyDescent="0.25">
      <c r="A5" s="13"/>
      <c r="B5" s="28" t="s">
        <v>0</v>
      </c>
      <c r="C5" s="28" t="s">
        <v>1</v>
      </c>
      <c r="D5" s="28" t="s">
        <v>2</v>
      </c>
      <c r="E5" s="28" t="s">
        <v>10</v>
      </c>
      <c r="F5" s="30" t="s">
        <v>11</v>
      </c>
      <c r="G5" s="28" t="s">
        <v>12</v>
      </c>
      <c r="H5" s="28" t="s">
        <v>3</v>
      </c>
      <c r="I5" s="33" t="s">
        <v>4</v>
      </c>
      <c r="J5" s="33"/>
      <c r="K5" s="33" t="s">
        <v>5</v>
      </c>
      <c r="L5" s="28" t="s">
        <v>14</v>
      </c>
      <c r="M5" s="28" t="s">
        <v>9</v>
      </c>
    </row>
    <row r="6" spans="1:14" s="6" customFormat="1" ht="84" customHeight="1" x14ac:dyDescent="0.25">
      <c r="A6" s="13"/>
      <c r="B6" s="28"/>
      <c r="C6" s="28"/>
      <c r="D6" s="28"/>
      <c r="E6" s="28"/>
      <c r="F6" s="31"/>
      <c r="G6" s="28"/>
      <c r="H6" s="28"/>
      <c r="I6" s="15" t="s">
        <v>6</v>
      </c>
      <c r="J6" s="15" t="s">
        <v>7</v>
      </c>
      <c r="K6" s="33"/>
      <c r="L6" s="28"/>
      <c r="M6" s="28"/>
    </row>
    <row r="7" spans="1:14" s="6" customFormat="1" ht="39" customHeight="1" x14ac:dyDescent="0.25">
      <c r="A7" s="13"/>
      <c r="B7" s="15"/>
      <c r="C7" s="15"/>
      <c r="D7" s="15"/>
      <c r="E7" s="15"/>
      <c r="F7" s="15"/>
      <c r="G7" s="15"/>
      <c r="H7" s="15"/>
      <c r="I7" s="15"/>
      <c r="J7" s="15"/>
      <c r="K7" s="16"/>
      <c r="L7" s="15"/>
      <c r="M7" s="15"/>
    </row>
    <row r="8" spans="1:14" s="7" customFormat="1" ht="39" customHeight="1" x14ac:dyDescent="0.25">
      <c r="A8" s="14"/>
      <c r="B8" s="17">
        <v>1</v>
      </c>
      <c r="C8" s="17">
        <f>B8+1</f>
        <v>2</v>
      </c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  <c r="K8" s="17">
        <v>10</v>
      </c>
      <c r="L8" s="17">
        <v>11</v>
      </c>
      <c r="M8" s="17">
        <v>12</v>
      </c>
    </row>
    <row r="9" spans="1:14" ht="39" customHeight="1" x14ac:dyDescent="0.3">
      <c r="B9" s="25">
        <v>1</v>
      </c>
      <c r="C9" s="26"/>
      <c r="D9" s="20"/>
      <c r="E9" s="20"/>
      <c r="F9" s="20"/>
      <c r="G9" s="20"/>
      <c r="H9" s="22"/>
      <c r="I9" s="22"/>
      <c r="J9" s="22"/>
      <c r="K9" s="20"/>
      <c r="L9" s="21"/>
      <c r="M9" s="9"/>
    </row>
    <row r="10" spans="1:14" ht="39" customHeight="1" x14ac:dyDescent="0.3">
      <c r="B10" s="25"/>
      <c r="C10" s="27"/>
      <c r="D10" s="20"/>
      <c r="E10" s="20"/>
      <c r="F10" s="20"/>
      <c r="G10" s="20"/>
      <c r="H10" s="22"/>
      <c r="I10" s="22"/>
      <c r="J10" s="22"/>
      <c r="K10" s="20"/>
      <c r="L10" s="21"/>
      <c r="M10" s="1"/>
    </row>
    <row r="11" spans="1:14" ht="39" customHeight="1" x14ac:dyDescent="0.3">
      <c r="B11" s="25"/>
      <c r="C11" s="27"/>
      <c r="D11" s="20"/>
      <c r="E11" s="20"/>
      <c r="F11" s="20"/>
      <c r="G11" s="20"/>
      <c r="H11" s="22"/>
      <c r="I11" s="22"/>
      <c r="J11" s="22"/>
      <c r="K11" s="20"/>
      <c r="L11" s="21"/>
    </row>
    <row r="12" spans="1:14" ht="39" customHeight="1" x14ac:dyDescent="0.3">
      <c r="B12" s="23"/>
      <c r="C12" s="19" t="s">
        <v>13</v>
      </c>
      <c r="D12" s="18">
        <f>COUNTA(D9:D11)</f>
        <v>0</v>
      </c>
      <c r="E12" s="18">
        <f t="shared" ref="E12:G12" si="0">COUNTA(E9:E11)</f>
        <v>0</v>
      </c>
      <c r="F12" s="18">
        <f t="shared" si="0"/>
        <v>0</v>
      </c>
      <c r="G12" s="18">
        <f t="shared" si="0"/>
        <v>0</v>
      </c>
      <c r="H12" s="18">
        <f>SUM(H9:H11)</f>
        <v>0</v>
      </c>
      <c r="I12" s="18">
        <f t="shared" ref="I12:J12" si="1">SUM(I9:I11)</f>
        <v>0</v>
      </c>
      <c r="J12" s="18">
        <f t="shared" si="1"/>
        <v>0</v>
      </c>
      <c r="K12" s="18">
        <f t="shared" ref="K12" si="2">COUNTA(K9:K11)</f>
        <v>0</v>
      </c>
      <c r="L12" s="18">
        <f t="shared" ref="L12" si="3">COUNTA(L9:L11)</f>
        <v>0</v>
      </c>
      <c r="M12" s="18">
        <f t="shared" ref="M12" si="4">COUNTA(M9:M11)</f>
        <v>0</v>
      </c>
    </row>
  </sheetData>
  <autoFilter ref="B8:L12"/>
  <mergeCells count="16">
    <mergeCell ref="B9:B11"/>
    <mergeCell ref="C9:C11"/>
    <mergeCell ref="M5:M6"/>
    <mergeCell ref="K2:L2"/>
    <mergeCell ref="B3:L3"/>
    <mergeCell ref="B5:B6"/>
    <mergeCell ref="C5:C6"/>
    <mergeCell ref="D5:D6"/>
    <mergeCell ref="E5:E6"/>
    <mergeCell ref="F5:F6"/>
    <mergeCell ref="G5:G6"/>
    <mergeCell ref="H5:H6"/>
    <mergeCell ref="C2:D2"/>
    <mergeCell ref="I5:J5"/>
    <mergeCell ref="K5:K6"/>
    <mergeCell ref="L5:L6"/>
  </mergeCells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Муфазалов Александр Эдуардович</dc:creator>
  <cp:lastModifiedBy>tim</cp:lastModifiedBy>
  <cp:lastPrinted>2020-03-14T07:47:27Z</cp:lastPrinted>
  <dcterms:created xsi:type="dcterms:W3CDTF">2017-09-12T19:37:25Z</dcterms:created>
  <dcterms:modified xsi:type="dcterms:W3CDTF">2020-03-14T07:47:31Z</dcterms:modified>
</cp:coreProperties>
</file>